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530"/>
  </bookViews>
  <sheets>
    <sheet name="Biomedical-2024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J16" i="2"/>
  <c r="K16" i="2"/>
  <c r="N7" i="2" l="1"/>
  <c r="M7" i="2"/>
  <c r="O7" i="2" s="1"/>
  <c r="O6" i="2"/>
  <c r="N6" i="2"/>
  <c r="M5" i="2"/>
  <c r="L5" i="2"/>
  <c r="N5" i="2" s="1"/>
  <c r="M4" i="2"/>
  <c r="L4" i="2"/>
  <c r="N4" i="2" l="1"/>
  <c r="N16" i="2" s="1"/>
  <c r="L16" i="2"/>
  <c r="O4" i="2"/>
  <c r="O16" i="2" s="1"/>
  <c r="M16" i="2"/>
</calcChain>
</file>

<file path=xl/sharedStrings.xml><?xml version="1.0" encoding="utf-8"?>
<sst xmlns="http://schemas.openxmlformats.org/spreadsheetml/2006/main" count="35" uniqueCount="25">
  <si>
    <t>S.NO</t>
  </si>
  <si>
    <t>Month</t>
  </si>
  <si>
    <t xml:space="preserve">Sarvodaya Health Care Greater Noida </t>
  </si>
  <si>
    <t>Yearly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</si>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</sst>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name val="Calibri"/>
      <family val="2"/>
    </font>
    <font>
      <b/>
      <sz val="11"/>
      <color indexed="9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" fontId="1" fillId="0" borderId="5" xfId="0" applyNumberFormat="1" applyFont="1" applyBorder="1" applyAlignment="1">
      <alignment horizontal="center" vertical="center" textRotation="90"/>
    </xf>
    <xf numFmtId="2" fontId="1" fillId="0" borderId="5" xfId="0" applyNumberFormat="1" applyFont="1" applyBorder="1" applyAlignment="1">
      <alignment horizontal="center" vertical="center" textRotation="90"/>
    </xf>
    <xf numFmtId="2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textRotation="90"/>
    </xf>
    <xf numFmtId="1" fontId="1" fillId="0" borderId="5" xfId="0" applyNumberFormat="1" applyFont="1" applyBorder="1" applyAlignment="1">
      <alignment horizontal="center" vertical="center" textRotation="90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textRotation="90"/>
    </xf>
    <xf numFmtId="2" fontId="1" fillId="0" borderId="5" xfId="0" applyNumberFormat="1" applyFont="1" applyBorder="1" applyAlignment="1">
      <alignment horizontal="center" vertical="center" textRotation="90"/>
    </xf>
    <xf numFmtId="2" fontId="1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ORE/Desktop/Biomedical%20Report%20March-2024%20G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ORE/Desktop/Jeevan%20Sarvodaya-%202024/Biomedical%20Report%20Aug-2024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-2024"/>
      <sheetName val="Feb-2024"/>
      <sheetName val="Jan-2024"/>
      <sheetName val="Dec-2023"/>
      <sheetName val="Nov-23"/>
      <sheetName val="Oct-2023"/>
      <sheetName val="Sep-2023"/>
      <sheetName val="Aug-2023"/>
      <sheetName val="July-2023"/>
      <sheetName val="June-2023"/>
      <sheetName val="May-2023"/>
      <sheetName val="April-2023"/>
      <sheetName val="March-2023"/>
      <sheetName val="Feb-2023"/>
      <sheetName val="Mastersheet"/>
    </sheetNames>
    <sheetDataSet>
      <sheetData sheetId="0"/>
      <sheetData sheetId="1">
        <row r="21">
          <cell r="M21">
            <v>0</v>
          </cell>
          <cell r="N21">
            <v>0</v>
          </cell>
        </row>
      </sheetData>
      <sheetData sheetId="2">
        <row r="21">
          <cell r="M21">
            <v>0</v>
          </cell>
          <cell r="N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-2024"/>
      <sheetName val="Aug-2024"/>
      <sheetName val="July-2024"/>
      <sheetName val="June-2024"/>
      <sheetName val="May-2024"/>
      <sheetName val="April-2024"/>
      <sheetName val="March-2024"/>
      <sheetName val="Feb-2024"/>
      <sheetName val="Jan-2024"/>
      <sheetName val="Dec-2023"/>
      <sheetName val="Nov-23"/>
      <sheetName val="Oct-2023"/>
      <sheetName val="Sheet1"/>
      <sheetName val="Sep-2023"/>
      <sheetName val="Aug-2023"/>
      <sheetName val="Sheet2"/>
      <sheetName val="July-2023"/>
      <sheetName val="June-2023"/>
      <sheetName val="May-2023"/>
      <sheetName val="April-2023"/>
      <sheetName val="March-2023"/>
      <sheetName val="Feb-2023"/>
      <sheetName val="A"/>
      <sheetName val="Sheet3"/>
      <sheetName val="MasterSheet"/>
      <sheetName val="Bmw-2024"/>
      <sheetName val="Sheet19"/>
    </sheetNames>
    <sheetDataSet>
      <sheetData sheetId="0"/>
      <sheetData sheetId="1"/>
      <sheetData sheetId="2"/>
      <sheetData sheetId="3"/>
      <sheetData sheetId="4"/>
      <sheetData sheetId="5">
        <row r="20">
          <cell r="N2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tabSelected="1" workbookViewId="0">
      <selection activeCell="S14" sqref="S14"/>
    </sheetView>
  </sheetViews>
  <sheetFormatPr defaultRowHeight="15.75" x14ac:dyDescent="0.25"/>
  <cols>
    <col min="1" max="1" width="6.7109375" style="2" customWidth="1"/>
    <col min="2" max="2" width="10.140625" style="2" customWidth="1"/>
    <col min="3" max="3" width="9.140625" style="2"/>
    <col min="4" max="4" width="8" style="2" customWidth="1"/>
    <col min="5" max="5" width="7.7109375" style="2" customWidth="1"/>
    <col min="6" max="6" width="9.140625" style="2"/>
    <col min="7" max="7" width="10.7109375" style="2" bestFit="1" customWidth="1"/>
    <col min="8" max="10" width="9.140625" style="2"/>
    <col min="11" max="11" width="10.7109375" style="2" bestFit="1" customWidth="1"/>
    <col min="12" max="14" width="9.140625" style="2"/>
    <col min="15" max="15" width="10.5703125" style="2" customWidth="1"/>
    <col min="16" max="257" width="9.140625" style="2"/>
    <col min="258" max="258" width="11.85546875" style="2" customWidth="1"/>
    <col min="259" max="262" width="9.140625" style="2"/>
    <col min="263" max="263" width="10.7109375" style="2" bestFit="1" customWidth="1"/>
    <col min="264" max="266" width="9.140625" style="2"/>
    <col min="267" max="267" width="10.7109375" style="2" bestFit="1" customWidth="1"/>
    <col min="268" max="270" width="9.140625" style="2"/>
    <col min="271" max="271" width="11.85546875" style="2" bestFit="1" customWidth="1"/>
    <col min="272" max="513" width="9.140625" style="2"/>
    <col min="514" max="514" width="11.85546875" style="2" customWidth="1"/>
    <col min="515" max="518" width="9.140625" style="2"/>
    <col min="519" max="519" width="10.7109375" style="2" bestFit="1" customWidth="1"/>
    <col min="520" max="522" width="9.140625" style="2"/>
    <col min="523" max="523" width="10.7109375" style="2" bestFit="1" customWidth="1"/>
    <col min="524" max="526" width="9.140625" style="2"/>
    <col min="527" max="527" width="11.85546875" style="2" bestFit="1" customWidth="1"/>
    <col min="528" max="769" width="9.140625" style="2"/>
    <col min="770" max="770" width="11.85546875" style="2" customWidth="1"/>
    <col min="771" max="774" width="9.140625" style="2"/>
    <col min="775" max="775" width="10.7109375" style="2" bestFit="1" customWidth="1"/>
    <col min="776" max="778" width="9.140625" style="2"/>
    <col min="779" max="779" width="10.7109375" style="2" bestFit="1" customWidth="1"/>
    <col min="780" max="782" width="9.140625" style="2"/>
    <col min="783" max="783" width="11.85546875" style="2" bestFit="1" customWidth="1"/>
    <col min="784" max="1025" width="9.140625" style="2"/>
    <col min="1026" max="1026" width="11.85546875" style="2" customWidth="1"/>
    <col min="1027" max="1030" width="9.140625" style="2"/>
    <col min="1031" max="1031" width="10.7109375" style="2" bestFit="1" customWidth="1"/>
    <col min="1032" max="1034" width="9.140625" style="2"/>
    <col min="1035" max="1035" width="10.7109375" style="2" bestFit="1" customWidth="1"/>
    <col min="1036" max="1038" width="9.140625" style="2"/>
    <col min="1039" max="1039" width="11.85546875" style="2" bestFit="1" customWidth="1"/>
    <col min="1040" max="1281" width="9.140625" style="2"/>
    <col min="1282" max="1282" width="11.85546875" style="2" customWidth="1"/>
    <col min="1283" max="1286" width="9.140625" style="2"/>
    <col min="1287" max="1287" width="10.7109375" style="2" bestFit="1" customWidth="1"/>
    <col min="1288" max="1290" width="9.140625" style="2"/>
    <col min="1291" max="1291" width="10.7109375" style="2" bestFit="1" customWidth="1"/>
    <col min="1292" max="1294" width="9.140625" style="2"/>
    <col min="1295" max="1295" width="11.85546875" style="2" bestFit="1" customWidth="1"/>
    <col min="1296" max="1537" width="9.140625" style="2"/>
    <col min="1538" max="1538" width="11.85546875" style="2" customWidth="1"/>
    <col min="1539" max="1542" width="9.140625" style="2"/>
    <col min="1543" max="1543" width="10.7109375" style="2" bestFit="1" customWidth="1"/>
    <col min="1544" max="1546" width="9.140625" style="2"/>
    <col min="1547" max="1547" width="10.7109375" style="2" bestFit="1" customWidth="1"/>
    <col min="1548" max="1550" width="9.140625" style="2"/>
    <col min="1551" max="1551" width="11.85546875" style="2" bestFit="1" customWidth="1"/>
    <col min="1552" max="1793" width="9.140625" style="2"/>
    <col min="1794" max="1794" width="11.85546875" style="2" customWidth="1"/>
    <col min="1795" max="1798" width="9.140625" style="2"/>
    <col min="1799" max="1799" width="10.7109375" style="2" bestFit="1" customWidth="1"/>
    <col min="1800" max="1802" width="9.140625" style="2"/>
    <col min="1803" max="1803" width="10.7109375" style="2" bestFit="1" customWidth="1"/>
    <col min="1804" max="1806" width="9.140625" style="2"/>
    <col min="1807" max="1807" width="11.85546875" style="2" bestFit="1" customWidth="1"/>
    <col min="1808" max="2049" width="9.140625" style="2"/>
    <col min="2050" max="2050" width="11.85546875" style="2" customWidth="1"/>
    <col min="2051" max="2054" width="9.140625" style="2"/>
    <col min="2055" max="2055" width="10.7109375" style="2" bestFit="1" customWidth="1"/>
    <col min="2056" max="2058" width="9.140625" style="2"/>
    <col min="2059" max="2059" width="10.7109375" style="2" bestFit="1" customWidth="1"/>
    <col min="2060" max="2062" width="9.140625" style="2"/>
    <col min="2063" max="2063" width="11.85546875" style="2" bestFit="1" customWidth="1"/>
    <col min="2064" max="2305" width="9.140625" style="2"/>
    <col min="2306" max="2306" width="11.85546875" style="2" customWidth="1"/>
    <col min="2307" max="2310" width="9.140625" style="2"/>
    <col min="2311" max="2311" width="10.7109375" style="2" bestFit="1" customWidth="1"/>
    <col min="2312" max="2314" width="9.140625" style="2"/>
    <col min="2315" max="2315" width="10.7109375" style="2" bestFit="1" customWidth="1"/>
    <col min="2316" max="2318" width="9.140625" style="2"/>
    <col min="2319" max="2319" width="11.85546875" style="2" bestFit="1" customWidth="1"/>
    <col min="2320" max="2561" width="9.140625" style="2"/>
    <col min="2562" max="2562" width="11.85546875" style="2" customWidth="1"/>
    <col min="2563" max="2566" width="9.140625" style="2"/>
    <col min="2567" max="2567" width="10.7109375" style="2" bestFit="1" customWidth="1"/>
    <col min="2568" max="2570" width="9.140625" style="2"/>
    <col min="2571" max="2571" width="10.7109375" style="2" bestFit="1" customWidth="1"/>
    <col min="2572" max="2574" width="9.140625" style="2"/>
    <col min="2575" max="2575" width="11.85546875" style="2" bestFit="1" customWidth="1"/>
    <col min="2576" max="2817" width="9.140625" style="2"/>
    <col min="2818" max="2818" width="11.85546875" style="2" customWidth="1"/>
    <col min="2819" max="2822" width="9.140625" style="2"/>
    <col min="2823" max="2823" width="10.7109375" style="2" bestFit="1" customWidth="1"/>
    <col min="2824" max="2826" width="9.140625" style="2"/>
    <col min="2827" max="2827" width="10.7109375" style="2" bestFit="1" customWidth="1"/>
    <col min="2828" max="2830" width="9.140625" style="2"/>
    <col min="2831" max="2831" width="11.85546875" style="2" bestFit="1" customWidth="1"/>
    <col min="2832" max="3073" width="9.140625" style="2"/>
    <col min="3074" max="3074" width="11.85546875" style="2" customWidth="1"/>
    <col min="3075" max="3078" width="9.140625" style="2"/>
    <col min="3079" max="3079" width="10.7109375" style="2" bestFit="1" customWidth="1"/>
    <col min="3080" max="3082" width="9.140625" style="2"/>
    <col min="3083" max="3083" width="10.7109375" style="2" bestFit="1" customWidth="1"/>
    <col min="3084" max="3086" width="9.140625" style="2"/>
    <col min="3087" max="3087" width="11.85546875" style="2" bestFit="1" customWidth="1"/>
    <col min="3088" max="3329" width="9.140625" style="2"/>
    <col min="3330" max="3330" width="11.85546875" style="2" customWidth="1"/>
    <col min="3331" max="3334" width="9.140625" style="2"/>
    <col min="3335" max="3335" width="10.7109375" style="2" bestFit="1" customWidth="1"/>
    <col min="3336" max="3338" width="9.140625" style="2"/>
    <col min="3339" max="3339" width="10.7109375" style="2" bestFit="1" customWidth="1"/>
    <col min="3340" max="3342" width="9.140625" style="2"/>
    <col min="3343" max="3343" width="11.85546875" style="2" bestFit="1" customWidth="1"/>
    <col min="3344" max="3585" width="9.140625" style="2"/>
    <col min="3586" max="3586" width="11.85546875" style="2" customWidth="1"/>
    <col min="3587" max="3590" width="9.140625" style="2"/>
    <col min="3591" max="3591" width="10.7109375" style="2" bestFit="1" customWidth="1"/>
    <col min="3592" max="3594" width="9.140625" style="2"/>
    <col min="3595" max="3595" width="10.7109375" style="2" bestFit="1" customWidth="1"/>
    <col min="3596" max="3598" width="9.140625" style="2"/>
    <col min="3599" max="3599" width="11.85546875" style="2" bestFit="1" customWidth="1"/>
    <col min="3600" max="3841" width="9.140625" style="2"/>
    <col min="3842" max="3842" width="11.85546875" style="2" customWidth="1"/>
    <col min="3843" max="3846" width="9.140625" style="2"/>
    <col min="3847" max="3847" width="10.7109375" style="2" bestFit="1" customWidth="1"/>
    <col min="3848" max="3850" width="9.140625" style="2"/>
    <col min="3851" max="3851" width="10.7109375" style="2" bestFit="1" customWidth="1"/>
    <col min="3852" max="3854" width="9.140625" style="2"/>
    <col min="3855" max="3855" width="11.85546875" style="2" bestFit="1" customWidth="1"/>
    <col min="3856" max="4097" width="9.140625" style="2"/>
    <col min="4098" max="4098" width="11.85546875" style="2" customWidth="1"/>
    <col min="4099" max="4102" width="9.140625" style="2"/>
    <col min="4103" max="4103" width="10.7109375" style="2" bestFit="1" customWidth="1"/>
    <col min="4104" max="4106" width="9.140625" style="2"/>
    <col min="4107" max="4107" width="10.7109375" style="2" bestFit="1" customWidth="1"/>
    <col min="4108" max="4110" width="9.140625" style="2"/>
    <col min="4111" max="4111" width="11.85546875" style="2" bestFit="1" customWidth="1"/>
    <col min="4112" max="4353" width="9.140625" style="2"/>
    <col min="4354" max="4354" width="11.85546875" style="2" customWidth="1"/>
    <col min="4355" max="4358" width="9.140625" style="2"/>
    <col min="4359" max="4359" width="10.7109375" style="2" bestFit="1" customWidth="1"/>
    <col min="4360" max="4362" width="9.140625" style="2"/>
    <col min="4363" max="4363" width="10.7109375" style="2" bestFit="1" customWidth="1"/>
    <col min="4364" max="4366" width="9.140625" style="2"/>
    <col min="4367" max="4367" width="11.85546875" style="2" bestFit="1" customWidth="1"/>
    <col min="4368" max="4609" width="9.140625" style="2"/>
    <col min="4610" max="4610" width="11.85546875" style="2" customWidth="1"/>
    <col min="4611" max="4614" width="9.140625" style="2"/>
    <col min="4615" max="4615" width="10.7109375" style="2" bestFit="1" customWidth="1"/>
    <col min="4616" max="4618" width="9.140625" style="2"/>
    <col min="4619" max="4619" width="10.7109375" style="2" bestFit="1" customWidth="1"/>
    <col min="4620" max="4622" width="9.140625" style="2"/>
    <col min="4623" max="4623" width="11.85546875" style="2" bestFit="1" customWidth="1"/>
    <col min="4624" max="4865" width="9.140625" style="2"/>
    <col min="4866" max="4866" width="11.85546875" style="2" customWidth="1"/>
    <col min="4867" max="4870" width="9.140625" style="2"/>
    <col min="4871" max="4871" width="10.7109375" style="2" bestFit="1" customWidth="1"/>
    <col min="4872" max="4874" width="9.140625" style="2"/>
    <col min="4875" max="4875" width="10.7109375" style="2" bestFit="1" customWidth="1"/>
    <col min="4876" max="4878" width="9.140625" style="2"/>
    <col min="4879" max="4879" width="11.85546875" style="2" bestFit="1" customWidth="1"/>
    <col min="4880" max="5121" width="9.140625" style="2"/>
    <col min="5122" max="5122" width="11.85546875" style="2" customWidth="1"/>
    <col min="5123" max="5126" width="9.140625" style="2"/>
    <col min="5127" max="5127" width="10.7109375" style="2" bestFit="1" customWidth="1"/>
    <col min="5128" max="5130" width="9.140625" style="2"/>
    <col min="5131" max="5131" width="10.7109375" style="2" bestFit="1" customWidth="1"/>
    <col min="5132" max="5134" width="9.140625" style="2"/>
    <col min="5135" max="5135" width="11.85546875" style="2" bestFit="1" customWidth="1"/>
    <col min="5136" max="5377" width="9.140625" style="2"/>
    <col min="5378" max="5378" width="11.85546875" style="2" customWidth="1"/>
    <col min="5379" max="5382" width="9.140625" style="2"/>
    <col min="5383" max="5383" width="10.7109375" style="2" bestFit="1" customWidth="1"/>
    <col min="5384" max="5386" width="9.140625" style="2"/>
    <col min="5387" max="5387" width="10.7109375" style="2" bestFit="1" customWidth="1"/>
    <col min="5388" max="5390" width="9.140625" style="2"/>
    <col min="5391" max="5391" width="11.85546875" style="2" bestFit="1" customWidth="1"/>
    <col min="5392" max="5633" width="9.140625" style="2"/>
    <col min="5634" max="5634" width="11.85546875" style="2" customWidth="1"/>
    <col min="5635" max="5638" width="9.140625" style="2"/>
    <col min="5639" max="5639" width="10.7109375" style="2" bestFit="1" customWidth="1"/>
    <col min="5640" max="5642" width="9.140625" style="2"/>
    <col min="5643" max="5643" width="10.7109375" style="2" bestFit="1" customWidth="1"/>
    <col min="5644" max="5646" width="9.140625" style="2"/>
    <col min="5647" max="5647" width="11.85546875" style="2" bestFit="1" customWidth="1"/>
    <col min="5648" max="5889" width="9.140625" style="2"/>
    <col min="5890" max="5890" width="11.85546875" style="2" customWidth="1"/>
    <col min="5891" max="5894" width="9.140625" style="2"/>
    <col min="5895" max="5895" width="10.7109375" style="2" bestFit="1" customWidth="1"/>
    <col min="5896" max="5898" width="9.140625" style="2"/>
    <col min="5899" max="5899" width="10.7109375" style="2" bestFit="1" customWidth="1"/>
    <col min="5900" max="5902" width="9.140625" style="2"/>
    <col min="5903" max="5903" width="11.85546875" style="2" bestFit="1" customWidth="1"/>
    <col min="5904" max="6145" width="9.140625" style="2"/>
    <col min="6146" max="6146" width="11.85546875" style="2" customWidth="1"/>
    <col min="6147" max="6150" width="9.140625" style="2"/>
    <col min="6151" max="6151" width="10.7109375" style="2" bestFit="1" customWidth="1"/>
    <col min="6152" max="6154" width="9.140625" style="2"/>
    <col min="6155" max="6155" width="10.7109375" style="2" bestFit="1" customWidth="1"/>
    <col min="6156" max="6158" width="9.140625" style="2"/>
    <col min="6159" max="6159" width="11.85546875" style="2" bestFit="1" customWidth="1"/>
    <col min="6160" max="6401" width="9.140625" style="2"/>
    <col min="6402" max="6402" width="11.85546875" style="2" customWidth="1"/>
    <col min="6403" max="6406" width="9.140625" style="2"/>
    <col min="6407" max="6407" width="10.7109375" style="2" bestFit="1" customWidth="1"/>
    <col min="6408" max="6410" width="9.140625" style="2"/>
    <col min="6411" max="6411" width="10.7109375" style="2" bestFit="1" customWidth="1"/>
    <col min="6412" max="6414" width="9.140625" style="2"/>
    <col min="6415" max="6415" width="11.85546875" style="2" bestFit="1" customWidth="1"/>
    <col min="6416" max="6657" width="9.140625" style="2"/>
    <col min="6658" max="6658" width="11.85546875" style="2" customWidth="1"/>
    <col min="6659" max="6662" width="9.140625" style="2"/>
    <col min="6663" max="6663" width="10.7109375" style="2" bestFit="1" customWidth="1"/>
    <col min="6664" max="6666" width="9.140625" style="2"/>
    <col min="6667" max="6667" width="10.7109375" style="2" bestFit="1" customWidth="1"/>
    <col min="6668" max="6670" width="9.140625" style="2"/>
    <col min="6671" max="6671" width="11.85546875" style="2" bestFit="1" customWidth="1"/>
    <col min="6672" max="6913" width="9.140625" style="2"/>
    <col min="6914" max="6914" width="11.85546875" style="2" customWidth="1"/>
    <col min="6915" max="6918" width="9.140625" style="2"/>
    <col min="6919" max="6919" width="10.7109375" style="2" bestFit="1" customWidth="1"/>
    <col min="6920" max="6922" width="9.140625" style="2"/>
    <col min="6923" max="6923" width="10.7109375" style="2" bestFit="1" customWidth="1"/>
    <col min="6924" max="6926" width="9.140625" style="2"/>
    <col min="6927" max="6927" width="11.85546875" style="2" bestFit="1" customWidth="1"/>
    <col min="6928" max="7169" width="9.140625" style="2"/>
    <col min="7170" max="7170" width="11.85546875" style="2" customWidth="1"/>
    <col min="7171" max="7174" width="9.140625" style="2"/>
    <col min="7175" max="7175" width="10.7109375" style="2" bestFit="1" customWidth="1"/>
    <col min="7176" max="7178" width="9.140625" style="2"/>
    <col min="7179" max="7179" width="10.7109375" style="2" bestFit="1" customWidth="1"/>
    <col min="7180" max="7182" width="9.140625" style="2"/>
    <col min="7183" max="7183" width="11.85546875" style="2" bestFit="1" customWidth="1"/>
    <col min="7184" max="7425" width="9.140625" style="2"/>
    <col min="7426" max="7426" width="11.85546875" style="2" customWidth="1"/>
    <col min="7427" max="7430" width="9.140625" style="2"/>
    <col min="7431" max="7431" width="10.7109375" style="2" bestFit="1" customWidth="1"/>
    <col min="7432" max="7434" width="9.140625" style="2"/>
    <col min="7435" max="7435" width="10.7109375" style="2" bestFit="1" customWidth="1"/>
    <col min="7436" max="7438" width="9.140625" style="2"/>
    <col min="7439" max="7439" width="11.85546875" style="2" bestFit="1" customWidth="1"/>
    <col min="7440" max="7681" width="9.140625" style="2"/>
    <col min="7682" max="7682" width="11.85546875" style="2" customWidth="1"/>
    <col min="7683" max="7686" width="9.140625" style="2"/>
    <col min="7687" max="7687" width="10.7109375" style="2" bestFit="1" customWidth="1"/>
    <col min="7688" max="7690" width="9.140625" style="2"/>
    <col min="7691" max="7691" width="10.7109375" style="2" bestFit="1" customWidth="1"/>
    <col min="7692" max="7694" width="9.140625" style="2"/>
    <col min="7695" max="7695" width="11.85546875" style="2" bestFit="1" customWidth="1"/>
    <col min="7696" max="7937" width="9.140625" style="2"/>
    <col min="7938" max="7938" width="11.85546875" style="2" customWidth="1"/>
    <col min="7939" max="7942" width="9.140625" style="2"/>
    <col min="7943" max="7943" width="10.7109375" style="2" bestFit="1" customWidth="1"/>
    <col min="7944" max="7946" width="9.140625" style="2"/>
    <col min="7947" max="7947" width="10.7109375" style="2" bestFit="1" customWidth="1"/>
    <col min="7948" max="7950" width="9.140625" style="2"/>
    <col min="7951" max="7951" width="11.85546875" style="2" bestFit="1" customWidth="1"/>
    <col min="7952" max="8193" width="9.140625" style="2"/>
    <col min="8194" max="8194" width="11.85546875" style="2" customWidth="1"/>
    <col min="8195" max="8198" width="9.140625" style="2"/>
    <col min="8199" max="8199" width="10.7109375" style="2" bestFit="1" customWidth="1"/>
    <col min="8200" max="8202" width="9.140625" style="2"/>
    <col min="8203" max="8203" width="10.7109375" style="2" bestFit="1" customWidth="1"/>
    <col min="8204" max="8206" width="9.140625" style="2"/>
    <col min="8207" max="8207" width="11.85546875" style="2" bestFit="1" customWidth="1"/>
    <col min="8208" max="8449" width="9.140625" style="2"/>
    <col min="8450" max="8450" width="11.85546875" style="2" customWidth="1"/>
    <col min="8451" max="8454" width="9.140625" style="2"/>
    <col min="8455" max="8455" width="10.7109375" style="2" bestFit="1" customWidth="1"/>
    <col min="8456" max="8458" width="9.140625" style="2"/>
    <col min="8459" max="8459" width="10.7109375" style="2" bestFit="1" customWidth="1"/>
    <col min="8460" max="8462" width="9.140625" style="2"/>
    <col min="8463" max="8463" width="11.85546875" style="2" bestFit="1" customWidth="1"/>
    <col min="8464" max="8705" width="9.140625" style="2"/>
    <col min="8706" max="8706" width="11.85546875" style="2" customWidth="1"/>
    <col min="8707" max="8710" width="9.140625" style="2"/>
    <col min="8711" max="8711" width="10.7109375" style="2" bestFit="1" customWidth="1"/>
    <col min="8712" max="8714" width="9.140625" style="2"/>
    <col min="8715" max="8715" width="10.7109375" style="2" bestFit="1" customWidth="1"/>
    <col min="8716" max="8718" width="9.140625" style="2"/>
    <col min="8719" max="8719" width="11.85546875" style="2" bestFit="1" customWidth="1"/>
    <col min="8720" max="8961" width="9.140625" style="2"/>
    <col min="8962" max="8962" width="11.85546875" style="2" customWidth="1"/>
    <col min="8963" max="8966" width="9.140625" style="2"/>
    <col min="8967" max="8967" width="10.7109375" style="2" bestFit="1" customWidth="1"/>
    <col min="8968" max="8970" width="9.140625" style="2"/>
    <col min="8971" max="8971" width="10.7109375" style="2" bestFit="1" customWidth="1"/>
    <col min="8972" max="8974" width="9.140625" style="2"/>
    <col min="8975" max="8975" width="11.85546875" style="2" bestFit="1" customWidth="1"/>
    <col min="8976" max="9217" width="9.140625" style="2"/>
    <col min="9218" max="9218" width="11.85546875" style="2" customWidth="1"/>
    <col min="9219" max="9222" width="9.140625" style="2"/>
    <col min="9223" max="9223" width="10.7109375" style="2" bestFit="1" customWidth="1"/>
    <col min="9224" max="9226" width="9.140625" style="2"/>
    <col min="9227" max="9227" width="10.7109375" style="2" bestFit="1" customWidth="1"/>
    <col min="9228" max="9230" width="9.140625" style="2"/>
    <col min="9231" max="9231" width="11.85546875" style="2" bestFit="1" customWidth="1"/>
    <col min="9232" max="9473" width="9.140625" style="2"/>
    <col min="9474" max="9474" width="11.85546875" style="2" customWidth="1"/>
    <col min="9475" max="9478" width="9.140625" style="2"/>
    <col min="9479" max="9479" width="10.7109375" style="2" bestFit="1" customWidth="1"/>
    <col min="9480" max="9482" width="9.140625" style="2"/>
    <col min="9483" max="9483" width="10.7109375" style="2" bestFit="1" customWidth="1"/>
    <col min="9484" max="9486" width="9.140625" style="2"/>
    <col min="9487" max="9487" width="11.85546875" style="2" bestFit="1" customWidth="1"/>
    <col min="9488" max="9729" width="9.140625" style="2"/>
    <col min="9730" max="9730" width="11.85546875" style="2" customWidth="1"/>
    <col min="9731" max="9734" width="9.140625" style="2"/>
    <col min="9735" max="9735" width="10.7109375" style="2" bestFit="1" customWidth="1"/>
    <col min="9736" max="9738" width="9.140625" style="2"/>
    <col min="9739" max="9739" width="10.7109375" style="2" bestFit="1" customWidth="1"/>
    <col min="9740" max="9742" width="9.140625" style="2"/>
    <col min="9743" max="9743" width="11.85546875" style="2" bestFit="1" customWidth="1"/>
    <col min="9744" max="9985" width="9.140625" style="2"/>
    <col min="9986" max="9986" width="11.85546875" style="2" customWidth="1"/>
    <col min="9987" max="9990" width="9.140625" style="2"/>
    <col min="9991" max="9991" width="10.7109375" style="2" bestFit="1" customWidth="1"/>
    <col min="9992" max="9994" width="9.140625" style="2"/>
    <col min="9995" max="9995" width="10.7109375" style="2" bestFit="1" customWidth="1"/>
    <col min="9996" max="9998" width="9.140625" style="2"/>
    <col min="9999" max="9999" width="11.85546875" style="2" bestFit="1" customWidth="1"/>
    <col min="10000" max="10241" width="9.140625" style="2"/>
    <col min="10242" max="10242" width="11.85546875" style="2" customWidth="1"/>
    <col min="10243" max="10246" width="9.140625" style="2"/>
    <col min="10247" max="10247" width="10.7109375" style="2" bestFit="1" customWidth="1"/>
    <col min="10248" max="10250" width="9.140625" style="2"/>
    <col min="10251" max="10251" width="10.7109375" style="2" bestFit="1" customWidth="1"/>
    <col min="10252" max="10254" width="9.140625" style="2"/>
    <col min="10255" max="10255" width="11.85546875" style="2" bestFit="1" customWidth="1"/>
    <col min="10256" max="10497" width="9.140625" style="2"/>
    <col min="10498" max="10498" width="11.85546875" style="2" customWidth="1"/>
    <col min="10499" max="10502" width="9.140625" style="2"/>
    <col min="10503" max="10503" width="10.7109375" style="2" bestFit="1" customWidth="1"/>
    <col min="10504" max="10506" width="9.140625" style="2"/>
    <col min="10507" max="10507" width="10.7109375" style="2" bestFit="1" customWidth="1"/>
    <col min="10508" max="10510" width="9.140625" style="2"/>
    <col min="10511" max="10511" width="11.85546875" style="2" bestFit="1" customWidth="1"/>
    <col min="10512" max="10753" width="9.140625" style="2"/>
    <col min="10754" max="10754" width="11.85546875" style="2" customWidth="1"/>
    <col min="10755" max="10758" width="9.140625" style="2"/>
    <col min="10759" max="10759" width="10.7109375" style="2" bestFit="1" customWidth="1"/>
    <col min="10760" max="10762" width="9.140625" style="2"/>
    <col min="10763" max="10763" width="10.7109375" style="2" bestFit="1" customWidth="1"/>
    <col min="10764" max="10766" width="9.140625" style="2"/>
    <col min="10767" max="10767" width="11.85546875" style="2" bestFit="1" customWidth="1"/>
    <col min="10768" max="11009" width="9.140625" style="2"/>
    <col min="11010" max="11010" width="11.85546875" style="2" customWidth="1"/>
    <col min="11011" max="11014" width="9.140625" style="2"/>
    <col min="11015" max="11015" width="10.7109375" style="2" bestFit="1" customWidth="1"/>
    <col min="11016" max="11018" width="9.140625" style="2"/>
    <col min="11019" max="11019" width="10.7109375" style="2" bestFit="1" customWidth="1"/>
    <col min="11020" max="11022" width="9.140625" style="2"/>
    <col min="11023" max="11023" width="11.85546875" style="2" bestFit="1" customWidth="1"/>
    <col min="11024" max="11265" width="9.140625" style="2"/>
    <col min="11266" max="11266" width="11.85546875" style="2" customWidth="1"/>
    <col min="11267" max="11270" width="9.140625" style="2"/>
    <col min="11271" max="11271" width="10.7109375" style="2" bestFit="1" customWidth="1"/>
    <col min="11272" max="11274" width="9.140625" style="2"/>
    <col min="11275" max="11275" width="10.7109375" style="2" bestFit="1" customWidth="1"/>
    <col min="11276" max="11278" width="9.140625" style="2"/>
    <col min="11279" max="11279" width="11.85546875" style="2" bestFit="1" customWidth="1"/>
    <col min="11280" max="11521" width="9.140625" style="2"/>
    <col min="11522" max="11522" width="11.85546875" style="2" customWidth="1"/>
    <col min="11523" max="11526" width="9.140625" style="2"/>
    <col min="11527" max="11527" width="10.7109375" style="2" bestFit="1" customWidth="1"/>
    <col min="11528" max="11530" width="9.140625" style="2"/>
    <col min="11531" max="11531" width="10.7109375" style="2" bestFit="1" customWidth="1"/>
    <col min="11532" max="11534" width="9.140625" style="2"/>
    <col min="11535" max="11535" width="11.85546875" style="2" bestFit="1" customWidth="1"/>
    <col min="11536" max="11777" width="9.140625" style="2"/>
    <col min="11778" max="11778" width="11.85546875" style="2" customWidth="1"/>
    <col min="11779" max="11782" width="9.140625" style="2"/>
    <col min="11783" max="11783" width="10.7109375" style="2" bestFit="1" customWidth="1"/>
    <col min="11784" max="11786" width="9.140625" style="2"/>
    <col min="11787" max="11787" width="10.7109375" style="2" bestFit="1" customWidth="1"/>
    <col min="11788" max="11790" width="9.140625" style="2"/>
    <col min="11791" max="11791" width="11.85546875" style="2" bestFit="1" customWidth="1"/>
    <col min="11792" max="12033" width="9.140625" style="2"/>
    <col min="12034" max="12034" width="11.85546875" style="2" customWidth="1"/>
    <col min="12035" max="12038" width="9.140625" style="2"/>
    <col min="12039" max="12039" width="10.7109375" style="2" bestFit="1" customWidth="1"/>
    <col min="12040" max="12042" width="9.140625" style="2"/>
    <col min="12043" max="12043" width="10.7109375" style="2" bestFit="1" customWidth="1"/>
    <col min="12044" max="12046" width="9.140625" style="2"/>
    <col min="12047" max="12047" width="11.85546875" style="2" bestFit="1" customWidth="1"/>
    <col min="12048" max="12289" width="9.140625" style="2"/>
    <col min="12290" max="12290" width="11.85546875" style="2" customWidth="1"/>
    <col min="12291" max="12294" width="9.140625" style="2"/>
    <col min="12295" max="12295" width="10.7109375" style="2" bestFit="1" customWidth="1"/>
    <col min="12296" max="12298" width="9.140625" style="2"/>
    <col min="12299" max="12299" width="10.7109375" style="2" bestFit="1" customWidth="1"/>
    <col min="12300" max="12302" width="9.140625" style="2"/>
    <col min="12303" max="12303" width="11.85546875" style="2" bestFit="1" customWidth="1"/>
    <col min="12304" max="12545" width="9.140625" style="2"/>
    <col min="12546" max="12546" width="11.85546875" style="2" customWidth="1"/>
    <col min="12547" max="12550" width="9.140625" style="2"/>
    <col min="12551" max="12551" width="10.7109375" style="2" bestFit="1" customWidth="1"/>
    <col min="12552" max="12554" width="9.140625" style="2"/>
    <col min="12555" max="12555" width="10.7109375" style="2" bestFit="1" customWidth="1"/>
    <col min="12556" max="12558" width="9.140625" style="2"/>
    <col min="12559" max="12559" width="11.85546875" style="2" bestFit="1" customWidth="1"/>
    <col min="12560" max="12801" width="9.140625" style="2"/>
    <col min="12802" max="12802" width="11.85546875" style="2" customWidth="1"/>
    <col min="12803" max="12806" width="9.140625" style="2"/>
    <col min="12807" max="12807" width="10.7109375" style="2" bestFit="1" customWidth="1"/>
    <col min="12808" max="12810" width="9.140625" style="2"/>
    <col min="12811" max="12811" width="10.7109375" style="2" bestFit="1" customWidth="1"/>
    <col min="12812" max="12814" width="9.140625" style="2"/>
    <col min="12815" max="12815" width="11.85546875" style="2" bestFit="1" customWidth="1"/>
    <col min="12816" max="13057" width="9.140625" style="2"/>
    <col min="13058" max="13058" width="11.85546875" style="2" customWidth="1"/>
    <col min="13059" max="13062" width="9.140625" style="2"/>
    <col min="13063" max="13063" width="10.7109375" style="2" bestFit="1" customWidth="1"/>
    <col min="13064" max="13066" width="9.140625" style="2"/>
    <col min="13067" max="13067" width="10.7109375" style="2" bestFit="1" customWidth="1"/>
    <col min="13068" max="13070" width="9.140625" style="2"/>
    <col min="13071" max="13071" width="11.85546875" style="2" bestFit="1" customWidth="1"/>
    <col min="13072" max="13313" width="9.140625" style="2"/>
    <col min="13314" max="13314" width="11.85546875" style="2" customWidth="1"/>
    <col min="13315" max="13318" width="9.140625" style="2"/>
    <col min="13319" max="13319" width="10.7109375" style="2" bestFit="1" customWidth="1"/>
    <col min="13320" max="13322" width="9.140625" style="2"/>
    <col min="13323" max="13323" width="10.7109375" style="2" bestFit="1" customWidth="1"/>
    <col min="13324" max="13326" width="9.140625" style="2"/>
    <col min="13327" max="13327" width="11.85546875" style="2" bestFit="1" customWidth="1"/>
    <col min="13328" max="13569" width="9.140625" style="2"/>
    <col min="13570" max="13570" width="11.85546875" style="2" customWidth="1"/>
    <col min="13571" max="13574" width="9.140625" style="2"/>
    <col min="13575" max="13575" width="10.7109375" style="2" bestFit="1" customWidth="1"/>
    <col min="13576" max="13578" width="9.140625" style="2"/>
    <col min="13579" max="13579" width="10.7109375" style="2" bestFit="1" customWidth="1"/>
    <col min="13580" max="13582" width="9.140625" style="2"/>
    <col min="13583" max="13583" width="11.85546875" style="2" bestFit="1" customWidth="1"/>
    <col min="13584" max="13825" width="9.140625" style="2"/>
    <col min="13826" max="13826" width="11.85546875" style="2" customWidth="1"/>
    <col min="13827" max="13830" width="9.140625" style="2"/>
    <col min="13831" max="13831" width="10.7109375" style="2" bestFit="1" customWidth="1"/>
    <col min="13832" max="13834" width="9.140625" style="2"/>
    <col min="13835" max="13835" width="10.7109375" style="2" bestFit="1" customWidth="1"/>
    <col min="13836" max="13838" width="9.140625" style="2"/>
    <col min="13839" max="13839" width="11.85546875" style="2" bestFit="1" customWidth="1"/>
    <col min="13840" max="14081" width="9.140625" style="2"/>
    <col min="14082" max="14082" width="11.85546875" style="2" customWidth="1"/>
    <col min="14083" max="14086" width="9.140625" style="2"/>
    <col min="14087" max="14087" width="10.7109375" style="2" bestFit="1" customWidth="1"/>
    <col min="14088" max="14090" width="9.140625" style="2"/>
    <col min="14091" max="14091" width="10.7109375" style="2" bestFit="1" customWidth="1"/>
    <col min="14092" max="14094" width="9.140625" style="2"/>
    <col min="14095" max="14095" width="11.85546875" style="2" bestFit="1" customWidth="1"/>
    <col min="14096" max="14337" width="9.140625" style="2"/>
    <col min="14338" max="14338" width="11.85546875" style="2" customWidth="1"/>
    <col min="14339" max="14342" width="9.140625" style="2"/>
    <col min="14343" max="14343" width="10.7109375" style="2" bestFit="1" customWidth="1"/>
    <col min="14344" max="14346" width="9.140625" style="2"/>
    <col min="14347" max="14347" width="10.7109375" style="2" bestFit="1" customWidth="1"/>
    <col min="14348" max="14350" width="9.140625" style="2"/>
    <col min="14351" max="14351" width="11.85546875" style="2" bestFit="1" customWidth="1"/>
    <col min="14352" max="14593" width="9.140625" style="2"/>
    <col min="14594" max="14594" width="11.85546875" style="2" customWidth="1"/>
    <col min="14595" max="14598" width="9.140625" style="2"/>
    <col min="14599" max="14599" width="10.7109375" style="2" bestFit="1" customWidth="1"/>
    <col min="14600" max="14602" width="9.140625" style="2"/>
    <col min="14603" max="14603" width="10.7109375" style="2" bestFit="1" customWidth="1"/>
    <col min="14604" max="14606" width="9.140625" style="2"/>
    <col min="14607" max="14607" width="11.85546875" style="2" bestFit="1" customWidth="1"/>
    <col min="14608" max="14849" width="9.140625" style="2"/>
    <col min="14850" max="14850" width="11.85546875" style="2" customWidth="1"/>
    <col min="14851" max="14854" width="9.140625" style="2"/>
    <col min="14855" max="14855" width="10.7109375" style="2" bestFit="1" customWidth="1"/>
    <col min="14856" max="14858" width="9.140625" style="2"/>
    <col min="14859" max="14859" width="10.7109375" style="2" bestFit="1" customWidth="1"/>
    <col min="14860" max="14862" width="9.140625" style="2"/>
    <col min="14863" max="14863" width="11.85546875" style="2" bestFit="1" customWidth="1"/>
    <col min="14864" max="15105" width="9.140625" style="2"/>
    <col min="15106" max="15106" width="11.85546875" style="2" customWidth="1"/>
    <col min="15107" max="15110" width="9.140625" style="2"/>
    <col min="15111" max="15111" width="10.7109375" style="2" bestFit="1" customWidth="1"/>
    <col min="15112" max="15114" width="9.140625" style="2"/>
    <col min="15115" max="15115" width="10.7109375" style="2" bestFit="1" customWidth="1"/>
    <col min="15116" max="15118" width="9.140625" style="2"/>
    <col min="15119" max="15119" width="11.85546875" style="2" bestFit="1" customWidth="1"/>
    <col min="15120" max="15361" width="9.140625" style="2"/>
    <col min="15362" max="15362" width="11.85546875" style="2" customWidth="1"/>
    <col min="15363" max="15366" width="9.140625" style="2"/>
    <col min="15367" max="15367" width="10.7109375" style="2" bestFit="1" customWidth="1"/>
    <col min="15368" max="15370" width="9.140625" style="2"/>
    <col min="15371" max="15371" width="10.7109375" style="2" bestFit="1" customWidth="1"/>
    <col min="15372" max="15374" width="9.140625" style="2"/>
    <col min="15375" max="15375" width="11.85546875" style="2" bestFit="1" customWidth="1"/>
    <col min="15376" max="15617" width="9.140625" style="2"/>
    <col min="15618" max="15618" width="11.85546875" style="2" customWidth="1"/>
    <col min="15619" max="15622" width="9.140625" style="2"/>
    <col min="15623" max="15623" width="10.7109375" style="2" bestFit="1" customWidth="1"/>
    <col min="15624" max="15626" width="9.140625" style="2"/>
    <col min="15627" max="15627" width="10.7109375" style="2" bestFit="1" customWidth="1"/>
    <col min="15628" max="15630" width="9.140625" style="2"/>
    <col min="15631" max="15631" width="11.85546875" style="2" bestFit="1" customWidth="1"/>
    <col min="15632" max="15873" width="9.140625" style="2"/>
    <col min="15874" max="15874" width="11.85546875" style="2" customWidth="1"/>
    <col min="15875" max="15878" width="9.140625" style="2"/>
    <col min="15879" max="15879" width="10.7109375" style="2" bestFit="1" customWidth="1"/>
    <col min="15880" max="15882" width="9.140625" style="2"/>
    <col min="15883" max="15883" width="10.7109375" style="2" bestFit="1" customWidth="1"/>
    <col min="15884" max="15886" width="9.140625" style="2"/>
    <col min="15887" max="15887" width="11.85546875" style="2" bestFit="1" customWidth="1"/>
    <col min="15888" max="16129" width="9.140625" style="2"/>
    <col min="16130" max="16130" width="11.85546875" style="2" customWidth="1"/>
    <col min="16131" max="16134" width="9.140625" style="2"/>
    <col min="16135" max="16135" width="10.7109375" style="2" bestFit="1" customWidth="1"/>
    <col min="16136" max="16138" width="9.140625" style="2"/>
    <col min="16139" max="16139" width="10.7109375" style="2" bestFit="1" customWidth="1"/>
    <col min="16140" max="16142" width="9.140625" style="2"/>
    <col min="16143" max="16143" width="11.85546875" style="2" bestFit="1" customWidth="1"/>
    <col min="16144" max="16384" width="9.140625" style="2"/>
  </cols>
  <sheetData>
    <row r="1" spans="1:256" x14ac:dyDescent="0.25">
      <c r="A1" s="10" t="s">
        <v>0</v>
      </c>
      <c r="B1" s="12" t="s">
        <v>1</v>
      </c>
      <c r="C1" s="14" t="s">
        <v>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25">
      <c r="A2" s="10"/>
      <c r="B2" s="12"/>
      <c r="C2" s="17" t="s">
        <v>3</v>
      </c>
      <c r="D2" s="19" t="s">
        <v>4</v>
      </c>
      <c r="E2" s="19"/>
      <c r="F2" s="20" t="s">
        <v>5</v>
      </c>
      <c r="G2" s="20"/>
      <c r="H2" s="21" t="s">
        <v>6</v>
      </c>
      <c r="I2" s="21"/>
      <c r="J2" s="22" t="s">
        <v>7</v>
      </c>
      <c r="K2" s="22"/>
      <c r="L2" s="23" t="s">
        <v>8</v>
      </c>
      <c r="M2" s="23"/>
      <c r="N2" s="24" t="s">
        <v>9</v>
      </c>
      <c r="O2" s="2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66.75" x14ac:dyDescent="0.25">
      <c r="A3" s="11"/>
      <c r="B3" s="13"/>
      <c r="C3" s="18"/>
      <c r="D3" s="3" t="s">
        <v>10</v>
      </c>
      <c r="E3" s="4" t="s">
        <v>11</v>
      </c>
      <c r="F3" s="3" t="s">
        <v>10</v>
      </c>
      <c r="G3" s="4" t="s">
        <v>11</v>
      </c>
      <c r="H3" s="3" t="s">
        <v>10</v>
      </c>
      <c r="I3" s="4" t="s">
        <v>11</v>
      </c>
      <c r="J3" s="3" t="s">
        <v>10</v>
      </c>
      <c r="K3" s="4" t="s">
        <v>11</v>
      </c>
      <c r="L3" s="3" t="s">
        <v>10</v>
      </c>
      <c r="M3" s="4" t="s">
        <v>11</v>
      </c>
      <c r="N3" s="3" t="s">
        <v>10</v>
      </c>
      <c r="O3" s="4" t="s">
        <v>11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30" customHeight="1" x14ac:dyDescent="0.25">
      <c r="A4" s="6">
        <v>1</v>
      </c>
      <c r="B4" s="5" t="s">
        <v>12</v>
      </c>
      <c r="C4" s="7">
        <v>2024</v>
      </c>
      <c r="D4" s="6">
        <v>150</v>
      </c>
      <c r="E4" s="6">
        <v>732</v>
      </c>
      <c r="F4" s="6">
        <v>165</v>
      </c>
      <c r="G4" s="6">
        <v>998</v>
      </c>
      <c r="H4" s="6">
        <v>25</v>
      </c>
      <c r="I4" s="6">
        <v>33</v>
      </c>
      <c r="J4" s="6">
        <v>42</v>
      </c>
      <c r="K4" s="6">
        <v>154</v>
      </c>
      <c r="L4" s="6">
        <f>'[1]Jan-2024'!M21</f>
        <v>0</v>
      </c>
      <c r="M4" s="6">
        <f>'[1]Jan-2024'!N21</f>
        <v>0</v>
      </c>
      <c r="N4" s="6">
        <f t="shared" ref="N4:O7" si="0">D4+F4+H4+J4+L4</f>
        <v>382</v>
      </c>
      <c r="O4" s="6">
        <f t="shared" si="0"/>
        <v>1917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30" customHeight="1" x14ac:dyDescent="0.25">
      <c r="A5" s="6">
        <v>2</v>
      </c>
      <c r="B5" s="5" t="s">
        <v>13</v>
      </c>
      <c r="C5" s="7">
        <v>2024</v>
      </c>
      <c r="D5" s="6">
        <v>142</v>
      </c>
      <c r="E5" s="6">
        <v>731</v>
      </c>
      <c r="F5" s="6">
        <v>177</v>
      </c>
      <c r="G5" s="6">
        <v>1093</v>
      </c>
      <c r="H5" s="6">
        <v>23</v>
      </c>
      <c r="I5" s="6">
        <v>20</v>
      </c>
      <c r="J5" s="6">
        <v>37</v>
      </c>
      <c r="K5" s="6">
        <v>209</v>
      </c>
      <c r="L5" s="6">
        <f>'[1]Feb-2024'!M21</f>
        <v>0</v>
      </c>
      <c r="M5" s="6">
        <f>'[1]Feb-2024'!N21</f>
        <v>0</v>
      </c>
      <c r="N5" s="6">
        <f t="shared" si="0"/>
        <v>379</v>
      </c>
      <c r="O5" s="6">
        <v>2054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30" customHeight="1" x14ac:dyDescent="0.25">
      <c r="A6" s="6">
        <v>3</v>
      </c>
      <c r="B6" s="5" t="s">
        <v>14</v>
      </c>
      <c r="C6" s="7">
        <v>2024</v>
      </c>
      <c r="D6" s="6">
        <v>120</v>
      </c>
      <c r="E6" s="6">
        <v>834</v>
      </c>
      <c r="F6" s="6">
        <v>136</v>
      </c>
      <c r="G6" s="6">
        <v>1000</v>
      </c>
      <c r="H6" s="6">
        <v>21</v>
      </c>
      <c r="I6" s="6">
        <v>32</v>
      </c>
      <c r="J6" s="6">
        <v>44</v>
      </c>
      <c r="K6" s="6">
        <v>262</v>
      </c>
      <c r="L6" s="6">
        <v>4</v>
      </c>
      <c r="M6" s="6">
        <v>1.55</v>
      </c>
      <c r="N6" s="6">
        <f t="shared" si="0"/>
        <v>325</v>
      </c>
      <c r="O6" s="6">
        <f t="shared" si="0"/>
        <v>2129.5500000000002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30" customHeight="1" x14ac:dyDescent="0.25">
      <c r="A7" s="6">
        <v>4</v>
      </c>
      <c r="B7" s="5" t="s">
        <v>15</v>
      </c>
      <c r="C7" s="7">
        <v>2024</v>
      </c>
      <c r="D7" s="6">
        <v>104</v>
      </c>
      <c r="E7" s="6">
        <v>606</v>
      </c>
      <c r="F7" s="6">
        <v>144</v>
      </c>
      <c r="G7" s="6">
        <v>970</v>
      </c>
      <c r="H7" s="6">
        <v>13</v>
      </c>
      <c r="I7" s="6">
        <v>27</v>
      </c>
      <c r="J7" s="6">
        <v>30</v>
      </c>
      <c r="K7" s="6">
        <v>180</v>
      </c>
      <c r="L7" s="6">
        <v>0</v>
      </c>
      <c r="M7" s="6">
        <f>'[2]April-2024'!N20</f>
        <v>0</v>
      </c>
      <c r="N7" s="6">
        <f t="shared" si="0"/>
        <v>291</v>
      </c>
      <c r="O7" s="6">
        <f t="shared" si="0"/>
        <v>1783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30" customHeight="1" x14ac:dyDescent="0.25">
      <c r="A8" s="6">
        <v>5</v>
      </c>
      <c r="B8" s="5" t="s">
        <v>16</v>
      </c>
      <c r="C8" s="7">
        <v>2024</v>
      </c>
      <c r="D8" s="6">
        <v>142</v>
      </c>
      <c r="E8" s="6">
        <v>776.06</v>
      </c>
      <c r="F8" s="6">
        <v>166</v>
      </c>
      <c r="G8" s="6">
        <v>1052</v>
      </c>
      <c r="H8" s="6">
        <v>22</v>
      </c>
      <c r="I8" s="6">
        <v>36.58</v>
      </c>
      <c r="J8" s="6">
        <v>49</v>
      </c>
      <c r="K8" s="6">
        <v>318</v>
      </c>
      <c r="L8" s="6">
        <v>0</v>
      </c>
      <c r="M8" s="6">
        <v>0</v>
      </c>
      <c r="N8" s="6">
        <v>379</v>
      </c>
      <c r="O8" s="6">
        <v>2182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30" customHeight="1" x14ac:dyDescent="0.25">
      <c r="A9" s="6">
        <v>6</v>
      </c>
      <c r="B9" s="5" t="s">
        <v>17</v>
      </c>
      <c r="C9" s="7">
        <v>2024</v>
      </c>
      <c r="D9" s="6">
        <v>153</v>
      </c>
      <c r="E9" s="6">
        <v>883.27</v>
      </c>
      <c r="F9" s="6">
        <v>200</v>
      </c>
      <c r="G9" s="6">
        <v>1308</v>
      </c>
      <c r="H9" s="6">
        <v>19</v>
      </c>
      <c r="I9" s="6">
        <v>30.69</v>
      </c>
      <c r="J9" s="6">
        <v>49</v>
      </c>
      <c r="K9" s="6">
        <v>290.24</v>
      </c>
      <c r="L9" s="6">
        <v>0</v>
      </c>
      <c r="M9" s="6">
        <v>0</v>
      </c>
      <c r="N9" s="6">
        <v>421</v>
      </c>
      <c r="O9" s="6">
        <v>2512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30" customHeight="1" x14ac:dyDescent="0.25">
      <c r="A10" s="6">
        <v>7</v>
      </c>
      <c r="B10" s="5" t="s">
        <v>18</v>
      </c>
      <c r="C10" s="7">
        <v>2024</v>
      </c>
      <c r="D10" s="6">
        <v>159</v>
      </c>
      <c r="E10" s="6">
        <v>1022.66</v>
      </c>
      <c r="F10" s="6">
        <v>207</v>
      </c>
      <c r="G10" s="6">
        <v>1493.81</v>
      </c>
      <c r="H10" s="6">
        <v>17</v>
      </c>
      <c r="I10" s="6">
        <v>46.31</v>
      </c>
      <c r="J10" s="6">
        <v>46</v>
      </c>
      <c r="K10" s="6">
        <v>242.08</v>
      </c>
      <c r="L10" s="6">
        <v>0</v>
      </c>
      <c r="M10" s="6">
        <v>0</v>
      </c>
      <c r="N10" s="6">
        <v>429</v>
      </c>
      <c r="O10" s="6">
        <v>2804.94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30" customHeight="1" x14ac:dyDescent="0.25">
      <c r="A11" s="6">
        <v>8</v>
      </c>
      <c r="B11" s="5" t="s">
        <v>19</v>
      </c>
      <c r="C11" s="7">
        <v>2024</v>
      </c>
      <c r="D11" s="6">
        <v>157</v>
      </c>
      <c r="E11" s="6">
        <v>831.94</v>
      </c>
      <c r="F11" s="6">
        <v>233</v>
      </c>
      <c r="G11" s="6">
        <v>1441.26</v>
      </c>
      <c r="H11" s="6">
        <v>27</v>
      </c>
      <c r="I11" s="6">
        <v>51.84</v>
      </c>
      <c r="J11" s="6">
        <v>48</v>
      </c>
      <c r="K11" s="6">
        <v>187.56</v>
      </c>
      <c r="L11" s="6">
        <v>0</v>
      </c>
      <c r="M11" s="6">
        <v>0</v>
      </c>
      <c r="N11" s="6">
        <v>465</v>
      </c>
      <c r="O11" s="6">
        <v>2512.6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30" customHeight="1" x14ac:dyDescent="0.25">
      <c r="A12" s="6">
        <v>9</v>
      </c>
      <c r="B12" s="5" t="s">
        <v>20</v>
      </c>
      <c r="C12" s="7">
        <v>2024</v>
      </c>
      <c r="D12" s="6">
        <v>162</v>
      </c>
      <c r="E12" s="6">
        <v>942.49</v>
      </c>
      <c r="F12" s="6">
        <v>230</v>
      </c>
      <c r="G12" s="6">
        <v>1619.85</v>
      </c>
      <c r="H12" s="6">
        <v>36</v>
      </c>
      <c r="I12" s="6">
        <v>54.27</v>
      </c>
      <c r="J12" s="6">
        <v>66</v>
      </c>
      <c r="K12" s="6">
        <v>315.06</v>
      </c>
      <c r="L12" s="6">
        <v>0</v>
      </c>
      <c r="M12" s="6">
        <v>0</v>
      </c>
      <c r="N12" s="6">
        <v>494</v>
      </c>
      <c r="O12" s="6">
        <v>2931.67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30" customHeight="1" x14ac:dyDescent="0.25">
      <c r="A13" s="6">
        <v>10</v>
      </c>
      <c r="B13" s="5" t="s">
        <v>21</v>
      </c>
      <c r="C13" s="7">
        <v>2024</v>
      </c>
      <c r="D13" s="6">
        <v>145</v>
      </c>
      <c r="E13" s="6">
        <v>988.01</v>
      </c>
      <c r="F13" s="6">
        <v>231</v>
      </c>
      <c r="G13" s="6">
        <v>1675.13</v>
      </c>
      <c r="H13" s="6">
        <v>25</v>
      </c>
      <c r="I13" s="6">
        <v>51.26</v>
      </c>
      <c r="J13" s="6">
        <v>57</v>
      </c>
      <c r="K13" s="6">
        <v>351.37</v>
      </c>
      <c r="L13" s="6">
        <v>0</v>
      </c>
      <c r="M13" s="6">
        <v>0</v>
      </c>
      <c r="N13" s="6">
        <v>458</v>
      </c>
      <c r="O13" s="6">
        <v>3065.77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30" customHeight="1" x14ac:dyDescent="0.25">
      <c r="A14" s="6">
        <v>11</v>
      </c>
      <c r="B14" s="5" t="s">
        <v>22</v>
      </c>
      <c r="C14" s="7">
        <v>2024</v>
      </c>
      <c r="D14" s="6">
        <v>151</v>
      </c>
      <c r="E14" s="6">
        <v>983.71</v>
      </c>
      <c r="F14" s="6">
        <v>219</v>
      </c>
      <c r="G14" s="6">
        <v>1673.34</v>
      </c>
      <c r="H14" s="6">
        <v>30</v>
      </c>
      <c r="I14" s="6">
        <v>66.739999999999995</v>
      </c>
      <c r="J14" s="6">
        <v>58</v>
      </c>
      <c r="K14" s="6">
        <v>324.16000000000003</v>
      </c>
      <c r="L14" s="6">
        <v>0</v>
      </c>
      <c r="M14" s="6">
        <v>0</v>
      </c>
      <c r="N14" s="6">
        <v>458</v>
      </c>
      <c r="O14" s="6">
        <v>3047.95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30" customHeight="1" x14ac:dyDescent="0.25">
      <c r="A15" s="6">
        <v>12</v>
      </c>
      <c r="B15" s="5" t="s">
        <v>23</v>
      </c>
      <c r="C15" s="7">
        <v>2024</v>
      </c>
      <c r="D15" s="6">
        <v>152</v>
      </c>
      <c r="E15" s="6">
        <v>891.33</v>
      </c>
      <c r="F15" s="6">
        <v>224</v>
      </c>
      <c r="G15" s="6">
        <v>1567.53</v>
      </c>
      <c r="H15" s="6">
        <v>29</v>
      </c>
      <c r="I15" s="6">
        <v>40.74</v>
      </c>
      <c r="J15" s="6">
        <v>64</v>
      </c>
      <c r="K15" s="6">
        <v>220.22</v>
      </c>
      <c r="L15" s="6">
        <v>0</v>
      </c>
      <c r="M15" s="6">
        <v>0</v>
      </c>
      <c r="N15" s="6">
        <v>469</v>
      </c>
      <c r="O15" s="6">
        <v>2719.82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x14ac:dyDescent="0.25">
      <c r="A16" s="9" t="s">
        <v>24</v>
      </c>
      <c r="B16" s="9"/>
      <c r="C16" s="9"/>
      <c r="D16" s="8">
        <f t="shared" ref="D16:O16" si="1">SUM(D4:D15)</f>
        <v>1737</v>
      </c>
      <c r="E16" s="8">
        <f t="shared" si="1"/>
        <v>10222.469999999999</v>
      </c>
      <c r="F16" s="8">
        <f t="shared" si="1"/>
        <v>2332</v>
      </c>
      <c r="G16" s="8">
        <f t="shared" si="1"/>
        <v>15891.92</v>
      </c>
      <c r="H16" s="8">
        <f t="shared" si="1"/>
        <v>287</v>
      </c>
      <c r="I16" s="8">
        <f t="shared" si="1"/>
        <v>490.42999999999995</v>
      </c>
      <c r="J16" s="8">
        <f t="shared" si="1"/>
        <v>590</v>
      </c>
      <c r="K16" s="8">
        <f t="shared" si="1"/>
        <v>3053.6899999999996</v>
      </c>
      <c r="L16" s="8">
        <f t="shared" si="1"/>
        <v>4</v>
      </c>
      <c r="M16" s="8">
        <f t="shared" si="1"/>
        <v>1.55</v>
      </c>
      <c r="N16" s="8">
        <f t="shared" si="1"/>
        <v>4950</v>
      </c>
      <c r="O16" s="8">
        <f t="shared" si="1"/>
        <v>29660.300000000003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1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1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1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1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1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1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1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1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1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1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1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1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</sheetData>
  <mergeCells count="11">
    <mergeCell ref="A16:C16"/>
    <mergeCell ref="A1:A3"/>
    <mergeCell ref="B1:B3"/>
    <mergeCell ref="C1:O1"/>
    <mergeCell ref="C2:C3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Biomedical-2024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STORE</dc:creator>
  <cp:lastModifiedBy>Administrator</cp:lastModifiedBy>
  <dcterms:created xsi:type="dcterms:W3CDTF">2025-01-20T12:31:04Z</dcterms:created>
  <dcterms:modified xsi:type="dcterms:W3CDTF">2025-02-19T06:13:24Z</dcterms:modified>
</cp:coreProperties>
</file>